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8385" tabRatio="673" activeTab="0"/>
  </bookViews>
  <sheets>
    <sheet name="сады" sheetId="1" r:id="rId1"/>
    <sheet name="школы" sheetId="2" r:id="rId2"/>
  </sheets>
  <definedNames>
    <definedName name="_xlnm.Print_Titles" localSheetId="0">'сады'!$A:$A</definedName>
    <definedName name="_xlnm.Print_Titles" localSheetId="1">'школы'!$A:$A</definedName>
    <definedName name="_xlnm.Print_Area" localSheetId="0">'сады'!$A$1:$BE$17</definedName>
    <definedName name="_xlnm.Print_Area" localSheetId="1">'школы'!$A$1:$AK$11</definedName>
  </definedNames>
  <calcPr fullCalcOnLoad="1"/>
</workbook>
</file>

<file path=xl/sharedStrings.xml><?xml version="1.0" encoding="utf-8"?>
<sst xmlns="http://schemas.openxmlformats.org/spreadsheetml/2006/main" count="137" uniqueCount="36">
  <si>
    <t>Муниципальные образования</t>
  </si>
  <si>
    <t>группы общеразвивающей направленности</t>
  </si>
  <si>
    <t>группы комбинированной направленности</t>
  </si>
  <si>
    <t>Семейные группы</t>
  </si>
  <si>
    <t>дети от 2-х месяцев до 1 года</t>
  </si>
  <si>
    <t>дети старше 3 лет</t>
  </si>
  <si>
    <t>от 2-х месяцев до 3-х лет</t>
  </si>
  <si>
    <t>от 2-х месяцев до 8-ми лет</t>
  </si>
  <si>
    <t>дети старше 3 лет (два возраста)</t>
  </si>
  <si>
    <t>дети старше 3 лет (три возраста)</t>
  </si>
  <si>
    <t>дети до 3 лет</t>
  </si>
  <si>
    <t>3-5 часов</t>
  </si>
  <si>
    <t>8-10,5 часов</t>
  </si>
  <si>
    <t>12 часов</t>
  </si>
  <si>
    <t>13-14 часов</t>
  </si>
  <si>
    <t>24 часов</t>
  </si>
  <si>
    <t>Одновозрастные группы</t>
  </si>
  <si>
    <t>Разновозрастные группы</t>
  </si>
  <si>
    <t>для детей до 3 лет</t>
  </si>
  <si>
    <t>для детей старше 3 лет</t>
  </si>
  <si>
    <t>для детей от 1 года до 3 лет</t>
  </si>
  <si>
    <t>Всего детей, село</t>
  </si>
  <si>
    <t>коклокольчик</t>
  </si>
  <si>
    <t>аленушка куйб.</t>
  </si>
  <si>
    <t>аленушка нов.</t>
  </si>
  <si>
    <t>теремок</t>
  </si>
  <si>
    <t>ручеек</t>
  </si>
  <si>
    <t>буратино</t>
  </si>
  <si>
    <t xml:space="preserve">итого </t>
  </si>
  <si>
    <t>крлугсош</t>
  </si>
  <si>
    <t>рсош</t>
  </si>
  <si>
    <t>итого</t>
  </si>
  <si>
    <t xml:space="preserve">Комплектование по докшольным образовательным организациям  (образовательные услуги)                               </t>
  </si>
  <si>
    <t xml:space="preserve">Комплектование по общеобразовательным организациям  - дошкольное образование (образовательные услуги)                              </t>
  </si>
  <si>
    <t>Комплектование на 01.01.2017</t>
  </si>
  <si>
    <t>зернышко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</si>
</sst>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19" xfId="0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wrapText="1"/>
    </xf>
    <xf numFmtId="3" fontId="7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0" fontId="6" fillId="0" borderId="32" xfId="0" applyFont="1" applyFill="1" applyBorder="1" applyAlignment="1">
      <alignment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wrapText="1"/>
    </xf>
    <xf numFmtId="3" fontId="7" fillId="10" borderId="16" xfId="0" applyNumberFormat="1" applyFont="1" applyFill="1" applyBorder="1" applyAlignment="1">
      <alignment/>
    </xf>
    <xf numFmtId="3" fontId="7" fillId="10" borderId="20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 shrinkToFi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2"/>
  <sheetViews>
    <sheetView tabSelected="1" view="pageBreakPreview" zoomScale="80" zoomScaleNormal="70" zoomScaleSheetLayoutView="80" zoomScalePageLayoutView="0" workbookViewId="0" topLeftCell="A1">
      <selection activeCell="AP12" sqref="AP12"/>
    </sheetView>
  </sheetViews>
  <sheetFormatPr defaultColWidth="9.140625" defaultRowHeight="15"/>
  <cols>
    <col min="1" max="1" width="27.421875" style="11" customWidth="1"/>
    <col min="2" max="2" width="13.140625" style="9" customWidth="1"/>
    <col min="3" max="7" width="8.28125" style="11" customWidth="1"/>
    <col min="8" max="8" width="8.28125" style="3" customWidth="1"/>
    <col min="9" max="9" width="8.7109375" style="3" customWidth="1"/>
    <col min="10" max="10" width="8.7109375" style="1" customWidth="1"/>
    <col min="11" max="11" width="8.28125" style="1" customWidth="1"/>
    <col min="12" max="13" width="8.28125" style="3" customWidth="1"/>
    <col min="14" max="15" width="9.28125" style="3" customWidth="1"/>
    <col min="16" max="52" width="8.28125" style="3" customWidth="1"/>
    <col min="53" max="53" width="5.7109375" style="3" customWidth="1"/>
    <col min="54" max="54" width="8.28125" style="3" customWidth="1"/>
    <col min="55" max="55" width="6.8515625" style="3" customWidth="1"/>
    <col min="56" max="56" width="5.57421875" style="3" customWidth="1"/>
    <col min="57" max="57" width="5.7109375" style="3" customWidth="1"/>
    <col min="59" max="16384" width="9.140625" style="3" customWidth="1"/>
  </cols>
  <sheetData>
    <row r="1" spans="2:52" s="14" customFormat="1" ht="82.5" customHeight="1">
      <c r="B1" s="53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AV1" s="22"/>
      <c r="AW1" s="22"/>
      <c r="AX1" s="22"/>
      <c r="AY1" s="22"/>
      <c r="AZ1" s="22"/>
    </row>
    <row r="2" spans="1:52" s="4" customFormat="1" ht="18.75" customHeight="1" thickBot="1">
      <c r="A2" s="10"/>
      <c r="B2" s="6"/>
      <c r="C2" s="10"/>
      <c r="D2" s="10"/>
      <c r="E2" s="10"/>
      <c r="F2" s="10"/>
      <c r="G2" s="10"/>
      <c r="J2" s="5"/>
      <c r="K2" s="5"/>
      <c r="AV2" s="23"/>
      <c r="AW2" s="23"/>
      <c r="AX2" s="23"/>
      <c r="AY2" s="23"/>
      <c r="AZ2" s="23"/>
    </row>
    <row r="3" spans="1:57" s="2" customFormat="1" ht="44.25" customHeight="1">
      <c r="A3" s="58" t="s">
        <v>0</v>
      </c>
      <c r="B3" s="61" t="s">
        <v>21</v>
      </c>
      <c r="C3" s="49" t="s">
        <v>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1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2"/>
      <c r="AV3" s="56" t="s">
        <v>2</v>
      </c>
      <c r="AW3" s="56"/>
      <c r="AX3" s="56"/>
      <c r="AY3" s="56"/>
      <c r="AZ3" s="56"/>
      <c r="BA3" s="56"/>
      <c r="BB3" s="56"/>
      <c r="BC3" s="56"/>
      <c r="BD3" s="56"/>
      <c r="BE3" s="57"/>
    </row>
    <row r="4" spans="1:57" s="2" customFormat="1" ht="16.5" customHeight="1">
      <c r="A4" s="59"/>
      <c r="B4" s="62"/>
      <c r="C4" s="54" t="s">
        <v>16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4" t="s">
        <v>17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54"/>
      <c r="AL4" s="55" t="s">
        <v>3</v>
      </c>
      <c r="AM4" s="55"/>
      <c r="AN4" s="55"/>
      <c r="AO4" s="55"/>
      <c r="AP4" s="55"/>
      <c r="AQ4" s="55"/>
      <c r="AR4" s="55"/>
      <c r="AS4" s="55"/>
      <c r="AT4" s="55"/>
      <c r="AU4" s="55"/>
      <c r="AV4" s="55" t="s">
        <v>18</v>
      </c>
      <c r="AW4" s="55"/>
      <c r="AX4" s="55"/>
      <c r="AY4" s="55"/>
      <c r="AZ4" s="55"/>
      <c r="BA4" s="55" t="s">
        <v>19</v>
      </c>
      <c r="BB4" s="55"/>
      <c r="BC4" s="55"/>
      <c r="BD4" s="55"/>
      <c r="BE4" s="66"/>
    </row>
    <row r="5" spans="1:57" s="2" customFormat="1" ht="16.5" customHeight="1">
      <c r="A5" s="59"/>
      <c r="B5" s="62"/>
      <c r="C5" s="54" t="s">
        <v>4</v>
      </c>
      <c r="D5" s="55"/>
      <c r="E5" s="55"/>
      <c r="F5" s="55"/>
      <c r="G5" s="55"/>
      <c r="H5" s="55" t="s">
        <v>20</v>
      </c>
      <c r="I5" s="55"/>
      <c r="J5" s="55"/>
      <c r="K5" s="55"/>
      <c r="L5" s="55"/>
      <c r="M5" s="55" t="s">
        <v>19</v>
      </c>
      <c r="N5" s="55"/>
      <c r="O5" s="55"/>
      <c r="P5" s="55"/>
      <c r="Q5" s="55"/>
      <c r="R5" s="55" t="s">
        <v>6</v>
      </c>
      <c r="S5" s="55"/>
      <c r="T5" s="55"/>
      <c r="U5" s="55"/>
      <c r="V5" s="55"/>
      <c r="W5" s="55" t="s">
        <v>7</v>
      </c>
      <c r="X5" s="55"/>
      <c r="Y5" s="55"/>
      <c r="Z5" s="55"/>
      <c r="AA5" s="55"/>
      <c r="AB5" s="55" t="s">
        <v>8</v>
      </c>
      <c r="AC5" s="55"/>
      <c r="AD5" s="55"/>
      <c r="AE5" s="55"/>
      <c r="AF5" s="55"/>
      <c r="AG5" s="55" t="s">
        <v>9</v>
      </c>
      <c r="AH5" s="55"/>
      <c r="AI5" s="55"/>
      <c r="AJ5" s="55"/>
      <c r="AK5" s="55"/>
      <c r="AL5" s="55" t="s">
        <v>10</v>
      </c>
      <c r="AM5" s="55"/>
      <c r="AN5" s="55"/>
      <c r="AO5" s="55"/>
      <c r="AP5" s="55"/>
      <c r="AQ5" s="55" t="s">
        <v>5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66"/>
    </row>
    <row r="6" spans="1:57" s="2" customFormat="1" ht="32.25" customHeight="1" thickBot="1">
      <c r="A6" s="60"/>
      <c r="B6" s="63"/>
      <c r="C6" s="7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8" t="s">
        <v>11</v>
      </c>
      <c r="S6" s="8" t="s">
        <v>12</v>
      </c>
      <c r="T6" s="8" t="s">
        <v>13</v>
      </c>
      <c r="U6" s="8" t="s">
        <v>14</v>
      </c>
      <c r="V6" s="8" t="s">
        <v>15</v>
      </c>
      <c r="W6" s="8" t="s">
        <v>11</v>
      </c>
      <c r="X6" s="8" t="s">
        <v>12</v>
      </c>
      <c r="Y6" s="8" t="s">
        <v>13</v>
      </c>
      <c r="Z6" s="8" t="s">
        <v>14</v>
      </c>
      <c r="AA6" s="8" t="s">
        <v>15</v>
      </c>
      <c r="AB6" s="8" t="s">
        <v>11</v>
      </c>
      <c r="AC6" s="8" t="s">
        <v>12</v>
      </c>
      <c r="AD6" s="8" t="s">
        <v>13</v>
      </c>
      <c r="AE6" s="8" t="s">
        <v>14</v>
      </c>
      <c r="AF6" s="8" t="s">
        <v>15</v>
      </c>
      <c r="AG6" s="8" t="s">
        <v>11</v>
      </c>
      <c r="AH6" s="8" t="s">
        <v>12</v>
      </c>
      <c r="AI6" s="8" t="s">
        <v>13</v>
      </c>
      <c r="AJ6" s="8" t="s">
        <v>14</v>
      </c>
      <c r="AK6" s="8" t="s">
        <v>15</v>
      </c>
      <c r="AL6" s="8" t="s">
        <v>11</v>
      </c>
      <c r="AM6" s="8" t="s">
        <v>12</v>
      </c>
      <c r="AN6" s="8" t="s">
        <v>13</v>
      </c>
      <c r="AO6" s="8" t="s">
        <v>14</v>
      </c>
      <c r="AP6" s="8" t="s">
        <v>15</v>
      </c>
      <c r="AQ6" s="8" t="s">
        <v>11</v>
      </c>
      <c r="AR6" s="8" t="s">
        <v>12</v>
      </c>
      <c r="AS6" s="8" t="s">
        <v>13</v>
      </c>
      <c r="AT6" s="8" t="s">
        <v>14</v>
      </c>
      <c r="AU6" s="8" t="s">
        <v>15</v>
      </c>
      <c r="AV6" s="8" t="s">
        <v>11</v>
      </c>
      <c r="AW6" s="8" t="s">
        <v>12</v>
      </c>
      <c r="AX6" s="8" t="s">
        <v>13</v>
      </c>
      <c r="AY6" s="8" t="s">
        <v>14</v>
      </c>
      <c r="AZ6" s="8" t="s">
        <v>15</v>
      </c>
      <c r="BA6" s="8" t="s">
        <v>11</v>
      </c>
      <c r="BB6" s="8" t="s">
        <v>12</v>
      </c>
      <c r="BC6" s="8" t="s">
        <v>13</v>
      </c>
      <c r="BD6" s="8" t="s">
        <v>14</v>
      </c>
      <c r="BE6" s="19" t="s">
        <v>15</v>
      </c>
    </row>
    <row r="7" spans="1:57" s="2" customFormat="1" ht="15.75">
      <c r="A7" s="39"/>
      <c r="B7" s="36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40"/>
    </row>
    <row r="8" spans="1:57" s="2" customFormat="1" ht="31.5">
      <c r="A8" s="44" t="s">
        <v>34</v>
      </c>
      <c r="B8" s="16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0"/>
    </row>
    <row r="9" spans="1:57" s="2" customFormat="1" ht="15.75">
      <c r="A9" s="15" t="s">
        <v>22</v>
      </c>
      <c r="B9" s="17">
        <f>SUM(C9:BE9)</f>
        <v>147</v>
      </c>
      <c r="C9" s="12"/>
      <c r="D9" s="13"/>
      <c r="E9" s="13"/>
      <c r="F9" s="13"/>
      <c r="G9" s="13"/>
      <c r="H9" s="13"/>
      <c r="I9" s="13">
        <v>42</v>
      </c>
      <c r="J9" s="13"/>
      <c r="K9" s="13"/>
      <c r="L9" s="13"/>
      <c r="M9" s="13"/>
      <c r="N9" s="13">
        <v>52</v>
      </c>
      <c r="O9" s="13"/>
      <c r="P9" s="13"/>
      <c r="Q9" s="13"/>
      <c r="R9" s="13"/>
      <c r="S9" s="13"/>
      <c r="T9" s="13"/>
      <c r="U9" s="13"/>
      <c r="V9" s="13"/>
      <c r="W9" s="13"/>
      <c r="X9" s="13">
        <v>8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>
        <v>45</v>
      </c>
      <c r="BC9" s="13"/>
      <c r="BD9" s="13"/>
      <c r="BE9" s="21"/>
    </row>
    <row r="10" spans="1:57" s="2" customFormat="1" ht="15.75">
      <c r="A10" s="15" t="s">
        <v>23</v>
      </c>
      <c r="B10" s="17">
        <f aca="true" t="shared" si="0" ref="B10:B16">SUM(C10:BE10)</f>
        <v>143</v>
      </c>
      <c r="C10" s="12"/>
      <c r="D10" s="13"/>
      <c r="E10" s="13"/>
      <c r="F10" s="13"/>
      <c r="G10" s="13"/>
      <c r="H10" s="13"/>
      <c r="I10" s="13">
        <v>41</v>
      </c>
      <c r="J10" s="13"/>
      <c r="K10" s="13"/>
      <c r="L10" s="13"/>
      <c r="M10" s="13"/>
      <c r="N10" s="13">
        <v>50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>
        <v>52</v>
      </c>
      <c r="BC10" s="13"/>
      <c r="BD10" s="13"/>
      <c r="BE10" s="21"/>
    </row>
    <row r="11" spans="1:57" s="2" customFormat="1" ht="15.75">
      <c r="A11" s="15" t="s">
        <v>24</v>
      </c>
      <c r="B11" s="17">
        <f t="shared" si="0"/>
        <v>18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>
        <v>18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21"/>
    </row>
    <row r="12" spans="1:57" s="2" customFormat="1" ht="15.75">
      <c r="A12" s="15" t="s">
        <v>25</v>
      </c>
      <c r="B12" s="17">
        <f>SUM(C12:BE12)</f>
        <v>30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v>10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>
        <v>20</v>
      </c>
      <c r="BC12" s="13"/>
      <c r="BD12" s="13"/>
      <c r="BE12" s="21"/>
    </row>
    <row r="13" spans="1:57" s="2" customFormat="1" ht="15.75">
      <c r="A13" s="15" t="s">
        <v>26</v>
      </c>
      <c r="B13" s="17">
        <f t="shared" si="0"/>
        <v>48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12</v>
      </c>
      <c r="Y13" s="13"/>
      <c r="Z13" s="13"/>
      <c r="AA13" s="13"/>
      <c r="AB13" s="13"/>
      <c r="AC13" s="13">
        <v>36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21"/>
    </row>
    <row r="14" spans="1:57" s="2" customFormat="1" ht="15.75">
      <c r="A14" s="18" t="s">
        <v>27</v>
      </c>
      <c r="B14" s="24">
        <f t="shared" si="0"/>
        <v>49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>
        <v>14</v>
      </c>
      <c r="Y14" s="26"/>
      <c r="Z14" s="26"/>
      <c r="AA14" s="26"/>
      <c r="AB14" s="26"/>
      <c r="AC14" s="26">
        <v>35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</row>
    <row r="15" spans="1:57" s="2" customFormat="1" ht="15.75">
      <c r="A15" s="37" t="s">
        <v>35</v>
      </c>
      <c r="B15" s="24">
        <f t="shared" si="0"/>
        <v>24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>
        <v>10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>
        <v>14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s="2" customFormat="1" ht="16.5" thickBot="1">
      <c r="A16" s="48" t="s">
        <v>28</v>
      </c>
      <c r="B16" s="38">
        <f t="shared" si="0"/>
        <v>445</v>
      </c>
      <c r="C16" s="47">
        <f>SUM(C9:C14)</f>
        <v>0</v>
      </c>
      <c r="D16" s="47">
        <f aca="true" t="shared" si="1" ref="D16:BE16">SUM(D9:D14)</f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  <c r="H16" s="47">
        <f t="shared" si="1"/>
        <v>0</v>
      </c>
      <c r="I16" s="47">
        <f t="shared" si="1"/>
        <v>83</v>
      </c>
      <c r="J16" s="47">
        <f t="shared" si="1"/>
        <v>0</v>
      </c>
      <c r="K16" s="47">
        <f t="shared" si="1"/>
        <v>0</v>
      </c>
      <c r="L16" s="47">
        <f t="shared" si="1"/>
        <v>0</v>
      </c>
      <c r="M16" s="47">
        <f t="shared" si="1"/>
        <v>0</v>
      </c>
      <c r="N16" s="47">
        <f t="shared" si="1"/>
        <v>102</v>
      </c>
      <c r="O16" s="47">
        <f t="shared" si="1"/>
        <v>0</v>
      </c>
      <c r="P16" s="47">
        <f t="shared" si="1"/>
        <v>0</v>
      </c>
      <c r="Q16" s="47">
        <f t="shared" si="1"/>
        <v>0</v>
      </c>
      <c r="R16" s="47">
        <f t="shared" si="1"/>
        <v>0</v>
      </c>
      <c r="S16" s="47">
        <f t="shared" si="1"/>
        <v>0</v>
      </c>
      <c r="T16" s="47">
        <f t="shared" si="1"/>
        <v>0</v>
      </c>
      <c r="U16" s="47">
        <f t="shared" si="1"/>
        <v>0</v>
      </c>
      <c r="V16" s="47">
        <f t="shared" si="1"/>
        <v>0</v>
      </c>
      <c r="W16" s="47">
        <f t="shared" si="1"/>
        <v>0</v>
      </c>
      <c r="X16" s="47">
        <f>SUM(X9:X15)</f>
        <v>72</v>
      </c>
      <c r="Y16" s="47">
        <f t="shared" si="1"/>
        <v>0</v>
      </c>
      <c r="Z16" s="47">
        <f t="shared" si="1"/>
        <v>0</v>
      </c>
      <c r="AA16" s="47">
        <f t="shared" si="1"/>
        <v>0</v>
      </c>
      <c r="AB16" s="47">
        <f t="shared" si="1"/>
        <v>0</v>
      </c>
      <c r="AC16" s="47">
        <f t="shared" si="1"/>
        <v>71</v>
      </c>
      <c r="AD16" s="47">
        <f t="shared" si="1"/>
        <v>0</v>
      </c>
      <c r="AE16" s="47">
        <f t="shared" si="1"/>
        <v>0</v>
      </c>
      <c r="AF16" s="47">
        <f t="shared" si="1"/>
        <v>0</v>
      </c>
      <c r="AG16" s="47">
        <f t="shared" si="1"/>
        <v>0</v>
      </c>
      <c r="AH16" s="47">
        <f t="shared" si="1"/>
        <v>0</v>
      </c>
      <c r="AI16" s="47">
        <f t="shared" si="1"/>
        <v>0</v>
      </c>
      <c r="AJ16" s="47">
        <f t="shared" si="1"/>
        <v>0</v>
      </c>
      <c r="AK16" s="47">
        <f t="shared" si="1"/>
        <v>0</v>
      </c>
      <c r="AL16" s="47">
        <f t="shared" si="1"/>
        <v>0</v>
      </c>
      <c r="AM16" s="47">
        <f t="shared" si="1"/>
        <v>0</v>
      </c>
      <c r="AN16" s="47">
        <f t="shared" si="1"/>
        <v>0</v>
      </c>
      <c r="AO16" s="47">
        <f t="shared" si="1"/>
        <v>0</v>
      </c>
      <c r="AP16" s="47">
        <f t="shared" si="1"/>
        <v>0</v>
      </c>
      <c r="AQ16" s="47">
        <f t="shared" si="1"/>
        <v>0</v>
      </c>
      <c r="AR16" s="47">
        <f t="shared" si="1"/>
        <v>0</v>
      </c>
      <c r="AS16" s="47">
        <f t="shared" si="1"/>
        <v>0</v>
      </c>
      <c r="AT16" s="47">
        <f t="shared" si="1"/>
        <v>0</v>
      </c>
      <c r="AU16" s="47">
        <f t="shared" si="1"/>
        <v>0</v>
      </c>
      <c r="AV16" s="47">
        <f t="shared" si="1"/>
        <v>0</v>
      </c>
      <c r="AW16" s="47">
        <f t="shared" si="1"/>
        <v>0</v>
      </c>
      <c r="AX16" s="47">
        <f t="shared" si="1"/>
        <v>0</v>
      </c>
      <c r="AY16" s="47">
        <f t="shared" si="1"/>
        <v>0</v>
      </c>
      <c r="AZ16" s="47">
        <f t="shared" si="1"/>
        <v>0</v>
      </c>
      <c r="BA16" s="47">
        <f t="shared" si="1"/>
        <v>0</v>
      </c>
      <c r="BB16" s="47">
        <f t="shared" si="1"/>
        <v>117</v>
      </c>
      <c r="BC16" s="47">
        <f t="shared" si="1"/>
        <v>0</v>
      </c>
      <c r="BD16" s="47">
        <f t="shared" si="1"/>
        <v>0</v>
      </c>
      <c r="BE16" s="47">
        <f t="shared" si="1"/>
        <v>0</v>
      </c>
    </row>
    <row r="17" spans="1:57" s="2" customFormat="1" ht="15.75">
      <c r="A17" s="41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ht="18.75">
      <c r="BF18" s="3"/>
    </row>
    <row r="19" ht="18.75">
      <c r="BF19" s="3"/>
    </row>
    <row r="20" ht="18.75">
      <c r="BF20" s="3"/>
    </row>
    <row r="21" ht="18.75">
      <c r="BF21" s="3"/>
    </row>
    <row r="22" ht="18.75">
      <c r="BF22" s="3"/>
    </row>
  </sheetData>
  <sheetProtection/>
  <mergeCells count="20">
    <mergeCell ref="AV3:BE3"/>
    <mergeCell ref="A3:A6"/>
    <mergeCell ref="B3:B6"/>
    <mergeCell ref="C4:Q4"/>
    <mergeCell ref="R4:AK4"/>
    <mergeCell ref="AL4:AU4"/>
    <mergeCell ref="AL5:AP5"/>
    <mergeCell ref="AQ5:AU5"/>
    <mergeCell ref="AV4:AZ5"/>
    <mergeCell ref="BA4:BE5"/>
    <mergeCell ref="C3:Q3"/>
    <mergeCell ref="R3:AU3"/>
    <mergeCell ref="B1:Q1"/>
    <mergeCell ref="C5:G5"/>
    <mergeCell ref="H5:L5"/>
    <mergeCell ref="M5:Q5"/>
    <mergeCell ref="R5:V5"/>
    <mergeCell ref="W5:AA5"/>
    <mergeCell ref="AB5:AF5"/>
    <mergeCell ref="AG5:AK5"/>
  </mergeCells>
  <printOptions/>
  <pageMargins left="0" right="0" top="0" bottom="0" header="0" footer="0"/>
  <pageSetup fitToWidth="0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1"/>
  <sheetViews>
    <sheetView view="pageBreakPreview" zoomScale="70" zoomScaleNormal="70" zoomScaleSheetLayoutView="70" zoomScalePageLayoutView="0" workbookViewId="0" topLeftCell="I1">
      <selection activeCell="AF1" sqref="AF1"/>
    </sheetView>
  </sheetViews>
  <sheetFormatPr defaultColWidth="9.140625" defaultRowHeight="15"/>
  <cols>
    <col min="1" max="1" width="27.421875" style="11" customWidth="1"/>
    <col min="2" max="2" width="13.140625" style="9" customWidth="1"/>
    <col min="3" max="7" width="8.28125" style="11" customWidth="1"/>
    <col min="8" max="8" width="8.28125" style="3" customWidth="1"/>
    <col min="9" max="9" width="8.7109375" style="3" customWidth="1"/>
    <col min="10" max="10" width="8.7109375" style="1" customWidth="1"/>
    <col min="11" max="11" width="8.28125" style="1" customWidth="1"/>
    <col min="12" max="13" width="8.28125" style="3" customWidth="1"/>
    <col min="14" max="15" width="9.28125" style="3" customWidth="1"/>
    <col min="16" max="37" width="8.28125" style="3" customWidth="1"/>
    <col min="38" max="16384" width="9.140625" style="3" customWidth="1"/>
  </cols>
  <sheetData>
    <row r="1" spans="2:17" s="14" customFormat="1" ht="129.75" customHeight="1"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1" s="4" customFormat="1" ht="18.75" customHeight="1" thickBot="1">
      <c r="A2" s="10"/>
      <c r="B2" s="6"/>
      <c r="C2" s="10"/>
      <c r="D2" s="10"/>
      <c r="E2" s="10"/>
      <c r="F2" s="10"/>
      <c r="G2" s="10"/>
      <c r="J2" s="5"/>
      <c r="K2" s="5"/>
    </row>
    <row r="3" spans="1:37" s="2" customFormat="1" ht="44.25" customHeight="1">
      <c r="A3" s="58" t="s">
        <v>0</v>
      </c>
      <c r="B3" s="61" t="s">
        <v>21</v>
      </c>
      <c r="C3" s="49" t="s">
        <v>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1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2" customFormat="1" ht="16.5" customHeight="1">
      <c r="A4" s="59"/>
      <c r="B4" s="62"/>
      <c r="C4" s="54" t="s">
        <v>16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4" t="s">
        <v>17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54"/>
    </row>
    <row r="5" spans="1:37" s="2" customFormat="1" ht="16.5" customHeight="1">
      <c r="A5" s="59"/>
      <c r="B5" s="62"/>
      <c r="C5" s="54" t="s">
        <v>4</v>
      </c>
      <c r="D5" s="55"/>
      <c r="E5" s="55"/>
      <c r="F5" s="55"/>
      <c r="G5" s="55"/>
      <c r="H5" s="55" t="s">
        <v>20</v>
      </c>
      <c r="I5" s="55"/>
      <c r="J5" s="55"/>
      <c r="K5" s="55"/>
      <c r="L5" s="55"/>
      <c r="M5" s="55" t="s">
        <v>19</v>
      </c>
      <c r="N5" s="55"/>
      <c r="O5" s="55"/>
      <c r="P5" s="55"/>
      <c r="Q5" s="55"/>
      <c r="R5" s="55" t="s">
        <v>6</v>
      </c>
      <c r="S5" s="55"/>
      <c r="T5" s="55"/>
      <c r="U5" s="55"/>
      <c r="V5" s="55"/>
      <c r="W5" s="55" t="s">
        <v>7</v>
      </c>
      <c r="X5" s="55"/>
      <c r="Y5" s="55"/>
      <c r="Z5" s="55"/>
      <c r="AA5" s="55"/>
      <c r="AB5" s="55" t="s">
        <v>8</v>
      </c>
      <c r="AC5" s="55"/>
      <c r="AD5" s="55"/>
      <c r="AE5" s="55"/>
      <c r="AF5" s="55"/>
      <c r="AG5" s="55" t="s">
        <v>9</v>
      </c>
      <c r="AH5" s="55"/>
      <c r="AI5" s="55"/>
      <c r="AJ5" s="55"/>
      <c r="AK5" s="55"/>
    </row>
    <row r="6" spans="1:37" s="2" customFormat="1" ht="32.25" customHeight="1" thickBot="1">
      <c r="A6" s="60"/>
      <c r="B6" s="63"/>
      <c r="C6" s="7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8" t="s">
        <v>11</v>
      </c>
      <c r="S6" s="8" t="s">
        <v>12</v>
      </c>
      <c r="T6" s="8" t="s">
        <v>13</v>
      </c>
      <c r="U6" s="8" t="s">
        <v>14</v>
      </c>
      <c r="V6" s="8" t="s">
        <v>15</v>
      </c>
      <c r="W6" s="8" t="s">
        <v>11</v>
      </c>
      <c r="X6" s="8" t="s">
        <v>12</v>
      </c>
      <c r="Y6" s="8" t="s">
        <v>13</v>
      </c>
      <c r="Z6" s="8" t="s">
        <v>14</v>
      </c>
      <c r="AA6" s="8" t="s">
        <v>15</v>
      </c>
      <c r="AB6" s="8" t="s">
        <v>11</v>
      </c>
      <c r="AC6" s="8" t="s">
        <v>12</v>
      </c>
      <c r="AD6" s="8" t="s">
        <v>13</v>
      </c>
      <c r="AE6" s="8" t="s">
        <v>14</v>
      </c>
      <c r="AF6" s="8" t="s">
        <v>15</v>
      </c>
      <c r="AG6" s="8" t="s">
        <v>11</v>
      </c>
      <c r="AH6" s="8" t="s">
        <v>12</v>
      </c>
      <c r="AI6" s="8" t="s">
        <v>13</v>
      </c>
      <c r="AJ6" s="8" t="s">
        <v>14</v>
      </c>
      <c r="AK6" s="8" t="s">
        <v>15</v>
      </c>
    </row>
    <row r="7" spans="1:37" s="2" customFormat="1" ht="31.5">
      <c r="A7" s="44" t="s">
        <v>34</v>
      </c>
      <c r="B7" s="16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s="2" customFormat="1" ht="15.75">
      <c r="A8" s="15" t="s">
        <v>29</v>
      </c>
      <c r="B8" s="45">
        <f>SUM(C8:AK8)</f>
        <v>16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>
        <v>16</v>
      </c>
      <c r="AC8" s="13"/>
      <c r="AD8" s="13"/>
      <c r="AE8" s="13"/>
      <c r="AF8" s="13"/>
      <c r="AG8" s="13"/>
      <c r="AH8" s="13"/>
      <c r="AI8" s="13"/>
      <c r="AJ8" s="13"/>
      <c r="AK8" s="13"/>
    </row>
    <row r="9" spans="1:37" s="2" customFormat="1" ht="16.5" thickBot="1">
      <c r="A9" s="18" t="s">
        <v>30</v>
      </c>
      <c r="B9" s="46">
        <f>SUM(C9:AK9)</f>
        <v>20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>
        <v>20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2" customFormat="1" ht="16.5" thickBot="1">
      <c r="A10" s="30" t="s">
        <v>31</v>
      </c>
      <c r="B10" s="31">
        <f>SUM(C10:AK10)</f>
        <v>36</v>
      </c>
      <c r="C10" s="32">
        <f aca="true" t="shared" si="0" ref="C10:AK10">SUM(C8:C9)</f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32">
        <f t="shared" si="0"/>
        <v>0</v>
      </c>
      <c r="R10" s="32">
        <f t="shared" si="0"/>
        <v>0</v>
      </c>
      <c r="S10" s="32">
        <f t="shared" si="0"/>
        <v>0</v>
      </c>
      <c r="T10" s="32">
        <f t="shared" si="0"/>
        <v>0</v>
      </c>
      <c r="U10" s="32">
        <f t="shared" si="0"/>
        <v>0</v>
      </c>
      <c r="V10" s="32">
        <f t="shared" si="0"/>
        <v>0</v>
      </c>
      <c r="W10" s="32">
        <f t="shared" si="0"/>
        <v>0</v>
      </c>
      <c r="X10" s="32">
        <f t="shared" si="0"/>
        <v>20</v>
      </c>
      <c r="Y10" s="32">
        <f t="shared" si="0"/>
        <v>0</v>
      </c>
      <c r="Z10" s="32">
        <f t="shared" si="0"/>
        <v>0</v>
      </c>
      <c r="AA10" s="32">
        <f t="shared" si="0"/>
        <v>0</v>
      </c>
      <c r="AB10" s="32">
        <f t="shared" si="0"/>
        <v>16</v>
      </c>
      <c r="AC10" s="32">
        <f t="shared" si="0"/>
        <v>0</v>
      </c>
      <c r="AD10" s="32">
        <f t="shared" si="0"/>
        <v>0</v>
      </c>
      <c r="AE10" s="32">
        <f t="shared" si="0"/>
        <v>0</v>
      </c>
      <c r="AF10" s="32">
        <f t="shared" si="0"/>
        <v>0</v>
      </c>
      <c r="AG10" s="32">
        <f t="shared" si="0"/>
        <v>0</v>
      </c>
      <c r="AH10" s="32">
        <f t="shared" si="0"/>
        <v>0</v>
      </c>
      <c r="AI10" s="32">
        <f t="shared" si="0"/>
        <v>0</v>
      </c>
      <c r="AJ10" s="32">
        <f t="shared" si="0"/>
        <v>0</v>
      </c>
      <c r="AK10" s="33">
        <f t="shared" si="0"/>
        <v>0</v>
      </c>
    </row>
    <row r="11" spans="1:37" s="2" customFormat="1" ht="15.75">
      <c r="A11" s="39"/>
      <c r="B11" s="36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</sheetData>
  <sheetProtection/>
  <mergeCells count="14">
    <mergeCell ref="R5:V5"/>
    <mergeCell ref="W5:AA5"/>
    <mergeCell ref="AB5:AF5"/>
    <mergeCell ref="AG5:AK5"/>
    <mergeCell ref="B1:Q1"/>
    <mergeCell ref="A3:A6"/>
    <mergeCell ref="B3:B6"/>
    <mergeCell ref="C3:Q3"/>
    <mergeCell ref="R3:AK3"/>
    <mergeCell ref="C4:Q4"/>
    <mergeCell ref="R4:AK4"/>
    <mergeCell ref="C5:G5"/>
    <mergeCell ref="H5:L5"/>
    <mergeCell ref="M5:Q5"/>
  </mergeCells>
  <printOptions/>
  <pageMargins left="0" right="0" top="0" bottom="0" header="0" footer="0"/>
  <pageSetup fitToWidth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Ломтева Алла Алексеевна</dc:creator>
  <cp:keywords/>
  <dc:description/>
  <cp:lastModifiedBy>Ручеек</cp:lastModifiedBy>
  <cp:lastPrinted>2016-11-15T13:46:48Z</cp:lastPrinted>
  <dcterms:created xsi:type="dcterms:W3CDTF">2014-12-11T13:29:41Z</dcterms:created>
  <dcterms:modified xsi:type="dcterms:W3CDTF">2017-02-20T13:12:15Z</dcterms:modified>
  <cp:category/>
  <cp:version/>
  <cp:contentType/>
  <cp:contentStatus/>
</cp:coreProperties>
</file>